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A3DB693F-0C9A-4A20-87D7-5B7931008DB4}" xr6:coauthVersionLast="47" xr6:coauthVersionMax="47" xr10:uidLastSave="{00000000-0000-0000-0000-000000000000}"/>
  <bookViews>
    <workbookView xWindow="19080" yWindow="-120" windowWidth="19440" windowHeight="11160" xr2:uid="{00000000-000D-0000-FFFF-FFFF00000000}"/>
  </bookViews>
  <sheets>
    <sheet name="Foglio1" sheetId="1" r:id="rId1"/>
  </sheets>
  <definedNames>
    <definedName name="_xlnm.Print_Area" localSheetId="0">Foglio1!$A$1:$J$11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1" l="1"/>
  <c r="J9" i="1" s="1"/>
  <c r="I8" i="1"/>
  <c r="J8" i="1" s="1"/>
  <c r="I5" i="1"/>
  <c r="I6" i="1"/>
  <c r="I7" i="1"/>
  <c r="J7" i="1" s="1"/>
  <c r="I4" i="1"/>
  <c r="J6" i="1" l="1"/>
  <c r="J5" i="1"/>
  <c r="J4" i="1"/>
</calcChain>
</file>

<file path=xl/sharedStrings.xml><?xml version="1.0" encoding="utf-8"?>
<sst xmlns="http://schemas.openxmlformats.org/spreadsheetml/2006/main" count="13" uniqueCount="13">
  <si>
    <t>Anno</t>
  </si>
  <si>
    <t>Ore Lavorabili</t>
  </si>
  <si>
    <t>Ore Ferie</t>
  </si>
  <si>
    <t>Ore Malattia</t>
  </si>
  <si>
    <t>Ore straordinario</t>
  </si>
  <si>
    <t>Totale Assenza Ore</t>
  </si>
  <si>
    <t>Totale Assenza %</t>
  </si>
  <si>
    <t>Ore lavorate ordinarie</t>
  </si>
  <si>
    <t>Assenza non retribuita</t>
  </si>
  <si>
    <t>ORE ASSENZA</t>
  </si>
  <si>
    <t>ORDINE PROVINCIALE DEI MEDICI CHIRURGHI E DEGLI ODONTOIATRI DI LECCO</t>
  </si>
  <si>
    <t>Tasso di assenza annuale (dato aggregato)</t>
  </si>
  <si>
    <t>Permessi retribuiti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</si>
</sst>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10" fontId="0" fillId="0" borderId="1" xfId="2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1" defaultTableStyle="TableStyleMedium2" defaultPivotStyle="PivotStyleMedium9">
    <tableStyle name="Invisible" pivot="0" table="0" count="0" xr9:uid="{D2F927AE-3E7E-41FB-8EA0-61DBCE44AB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O9" sqref="O9"/>
    </sheetView>
  </sheetViews>
  <sheetFormatPr defaultRowHeight="15" x14ac:dyDescent="0.25"/>
  <cols>
    <col min="1" max="1" width="9.85546875" customWidth="1"/>
    <col min="2" max="2" width="10" customWidth="1"/>
    <col min="3" max="3" width="10.42578125" customWidth="1"/>
    <col min="4" max="4" width="12.28515625" customWidth="1"/>
    <col min="5" max="7" width="10.5703125" customWidth="1"/>
    <col min="8" max="8" width="10.28515625" customWidth="1"/>
    <col min="9" max="9" width="11.42578125" customWidth="1"/>
    <col min="10" max="10" width="12.28515625" customWidth="1"/>
  </cols>
  <sheetData>
    <row r="1" spans="1:10" ht="21.75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" customHeight="1" x14ac:dyDescent="0.25">
      <c r="E2" s="8" t="s">
        <v>9</v>
      </c>
      <c r="F2" s="9"/>
      <c r="G2" s="9"/>
      <c r="H2" s="10"/>
    </row>
    <row r="3" spans="1:10" s="3" customFormat="1" ht="43.5" customHeight="1" x14ac:dyDescent="0.25">
      <c r="A3" s="4" t="s">
        <v>0</v>
      </c>
      <c r="B3" s="4" t="s">
        <v>1</v>
      </c>
      <c r="C3" s="4" t="s">
        <v>7</v>
      </c>
      <c r="D3" s="4" t="s">
        <v>4</v>
      </c>
      <c r="E3" s="4" t="s">
        <v>2</v>
      </c>
      <c r="F3" s="4" t="s">
        <v>8</v>
      </c>
      <c r="G3" s="4" t="s">
        <v>12</v>
      </c>
      <c r="H3" s="4" t="s">
        <v>3</v>
      </c>
      <c r="I3" s="4" t="s">
        <v>5</v>
      </c>
      <c r="J3" s="4" t="s">
        <v>6</v>
      </c>
    </row>
    <row r="4" spans="1:10" s="2" customFormat="1" ht="21.75" customHeight="1" x14ac:dyDescent="0.25">
      <c r="A4" s="5">
        <v>2016</v>
      </c>
      <c r="B4" s="6">
        <v>5292.4</v>
      </c>
      <c r="C4" s="6">
        <v>4526.8</v>
      </c>
      <c r="D4" s="6">
        <v>689.7</v>
      </c>
      <c r="E4" s="6">
        <v>587</v>
      </c>
      <c r="F4" s="6">
        <v>85</v>
      </c>
      <c r="G4" s="6">
        <v>0</v>
      </c>
      <c r="H4" s="6">
        <v>93.6</v>
      </c>
      <c r="I4" s="6">
        <f>SUM(E4:H4)</f>
        <v>765.6</v>
      </c>
      <c r="J4" s="7">
        <f>I4/B4</f>
        <v>0.14466026755347292</v>
      </c>
    </row>
    <row r="5" spans="1:10" s="2" customFormat="1" ht="21.75" customHeight="1" x14ac:dyDescent="0.25">
      <c r="A5" s="5">
        <v>2017</v>
      </c>
      <c r="B5" s="6">
        <v>5251</v>
      </c>
      <c r="C5" s="6">
        <v>4576.7299999999996</v>
      </c>
      <c r="D5" s="6">
        <v>572.16999999999996</v>
      </c>
      <c r="E5" s="6">
        <v>588.27</v>
      </c>
      <c r="F5" s="6">
        <v>0</v>
      </c>
      <c r="G5" s="6">
        <v>0</v>
      </c>
      <c r="H5" s="6">
        <v>86</v>
      </c>
      <c r="I5" s="6">
        <f t="shared" ref="I5:I7" si="0">SUM(E5:H5)</f>
        <v>674.27</v>
      </c>
      <c r="J5" s="7">
        <f t="shared" ref="J5:J7" si="1">I5/B5</f>
        <v>0.12840792230051418</v>
      </c>
    </row>
    <row r="6" spans="1:10" s="2" customFormat="1" ht="21.75" customHeight="1" x14ac:dyDescent="0.25">
      <c r="A6" s="5">
        <v>2018</v>
      </c>
      <c r="B6" s="6">
        <v>5150.17</v>
      </c>
      <c r="C6" s="6">
        <v>4399.57</v>
      </c>
      <c r="D6" s="6">
        <v>532.47</v>
      </c>
      <c r="E6" s="6">
        <v>700.2</v>
      </c>
      <c r="F6" s="6">
        <v>0</v>
      </c>
      <c r="G6" s="6">
        <v>0</v>
      </c>
      <c r="H6" s="6">
        <v>50.4</v>
      </c>
      <c r="I6" s="6">
        <f t="shared" si="0"/>
        <v>750.6</v>
      </c>
      <c r="J6" s="7">
        <f t="shared" si="1"/>
        <v>0.14574276188941337</v>
      </c>
    </row>
    <row r="7" spans="1:10" s="2" customFormat="1" ht="21.75" customHeight="1" x14ac:dyDescent="0.25">
      <c r="A7" s="5">
        <v>2019</v>
      </c>
      <c r="B7" s="6">
        <v>5134.1499999999996</v>
      </c>
      <c r="C7" s="6">
        <v>4595.75</v>
      </c>
      <c r="D7" s="6">
        <v>576.02</v>
      </c>
      <c r="E7" s="6">
        <v>531.20000000000005</v>
      </c>
      <c r="F7" s="6">
        <v>0</v>
      </c>
      <c r="G7" s="6">
        <v>7.2</v>
      </c>
      <c r="H7" s="6">
        <v>0</v>
      </c>
      <c r="I7" s="6">
        <f t="shared" si="0"/>
        <v>538.40000000000009</v>
      </c>
      <c r="J7" s="7">
        <f t="shared" si="1"/>
        <v>0.10486643358686445</v>
      </c>
    </row>
    <row r="8" spans="1:10" s="2" customFormat="1" ht="21.75" customHeight="1" x14ac:dyDescent="0.25">
      <c r="A8" s="5">
        <v>2020</v>
      </c>
      <c r="B8" s="6">
        <v>4966.43</v>
      </c>
      <c r="C8" s="6">
        <v>4264.33</v>
      </c>
      <c r="D8" s="6">
        <v>407.2</v>
      </c>
      <c r="E8" s="6">
        <v>547.9</v>
      </c>
      <c r="F8" s="6">
        <v>0</v>
      </c>
      <c r="G8" s="6">
        <v>3</v>
      </c>
      <c r="H8" s="6">
        <v>151.19999999999999</v>
      </c>
      <c r="I8" s="6">
        <f t="shared" ref="I8" si="2">SUM(E8:H8)</f>
        <v>702.09999999999991</v>
      </c>
      <c r="J8" s="7">
        <f t="shared" ref="J8" si="3">I8/B8</f>
        <v>0.1413691524898166</v>
      </c>
    </row>
    <row r="9" spans="1:10" s="2" customFormat="1" ht="21.75" customHeight="1" x14ac:dyDescent="0.25">
      <c r="A9" s="5">
        <v>2021</v>
      </c>
      <c r="B9" s="6">
        <v>5029.09</v>
      </c>
      <c r="C9" s="6">
        <v>4376.09</v>
      </c>
      <c r="D9" s="6">
        <v>300.16000000000003</v>
      </c>
      <c r="E9" s="6">
        <v>631.4</v>
      </c>
      <c r="F9" s="6">
        <v>0</v>
      </c>
      <c r="G9" s="6">
        <v>0</v>
      </c>
      <c r="H9" s="6">
        <v>21.6</v>
      </c>
      <c r="I9" s="6">
        <f t="shared" ref="I9" si="4">SUM(E9:H9)</f>
        <v>653</v>
      </c>
      <c r="J9" s="7">
        <f t="shared" ref="J9" si="5">I9/B9</f>
        <v>0.12984456432475855</v>
      </c>
    </row>
    <row r="10" spans="1:10" ht="18.75" customHeight="1" x14ac:dyDescent="0.25"/>
    <row r="11" spans="1:10" x14ac:dyDescent="0.25">
      <c r="A11" s="1" t="s">
        <v>11</v>
      </c>
    </row>
  </sheetData>
  <mergeCells count="2">
    <mergeCell ref="E2:H2"/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2022-04-26T08:31:20Z</dcterms:modified>
</cp:coreProperties>
</file>